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rona Sonderseite\Kultur\Tabellen\"/>
    </mc:Choice>
  </mc:AlternateContent>
  <xr:revisionPtr revIDLastSave="0" documentId="13_ncr:1_{60F23342-70C9-41F0-A8DE-00CC5FB4C016}" xr6:coauthVersionLast="47" xr6:coauthVersionMax="47" xr10:uidLastSave="{00000000-0000-0000-0000-000000000000}"/>
  <bookViews>
    <workbookView xWindow="28680" yWindow="-120" windowWidth="29040" windowHeight="15840" tabRatio="675" xr2:uid="{00000000-000D-0000-FFFF-FFFF00000000}"/>
  </bookViews>
  <sheets>
    <sheet name="2018-2020" sheetId="8" r:id="rId1"/>
    <sheet name="Tabelle1" sheetId="9" r:id="rId2"/>
  </sheets>
  <definedNames>
    <definedName name="_xlnm.Print_Area" localSheetId="0">'2018-2020'!$A$1:$F$22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8" l="1"/>
  <c r="E17" i="8" l="1"/>
  <c r="F14" i="9" l="1"/>
  <c r="G14" i="9"/>
  <c r="D17" i="8" l="1"/>
  <c r="C17" i="8"/>
</calcChain>
</file>

<file path=xl/sharedStrings.xml><?xml version="1.0" encoding="utf-8"?>
<sst xmlns="http://schemas.openxmlformats.org/spreadsheetml/2006/main" count="41" uniqueCount="41">
  <si>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</si>
  <si>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</si>
  <si>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</si>
  <si>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</si>
  <si>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</si>
  <si>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</si>
  <si>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</si>
  <si>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</si>
  <si>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</si>
  <si>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</si>
  <si>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</si>
  <si>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</si>
  <si>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</si>
  <si>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__________</t>
  </si>
  <si>
    <t>© Statistisches Amt München</t>
  </si>
  <si>
    <t>1.560.042</t>
  </si>
  <si>
    <t>1.559.502</t>
  </si>
  <si>
    <t>1.557.618</t>
  </si>
  <si>
    <t>1.552.762</t>
  </si>
  <si>
    <t>1.549.330</t>
  </si>
  <si>
    <t>1.549.615</t>
  </si>
  <si>
    <t>1.548.389</t>
  </si>
  <si>
    <t>1.547.437</t>
  </si>
  <si>
    <t>1.547.190</t>
  </si>
  <si>
    <t>1.544.300</t>
  </si>
  <si>
    <t>1.543.760</t>
  </si>
  <si>
    <t>1.542.879</t>
  </si>
  <si>
    <t>1.542.211</t>
  </si>
  <si>
    <t>1.542.024</t>
  </si>
  <si>
    <t>1.539.298</t>
  </si>
  <si>
    <t>1.535.278</t>
  </si>
  <si>
    <t>1.532.706</t>
  </si>
  <si>
    <t>1.532.883</t>
  </si>
  <si>
    <t>1.531.971</t>
  </si>
  <si>
    <t>1.529.572</t>
  </si>
  <si>
    <t>1.527.881</t>
  </si>
  <si>
    <t>1.526.954</t>
  </si>
  <si>
    <t>1.525.618</t>
  </si>
  <si>
    <t>insgesamt</t>
  </si>
  <si>
    <t>Quelle: Münchener Tierpark Hellabrunn AG.</t>
  </si>
  <si>
    <t>Verkaufte Tageskarten des Tierparks Hellabrunn 
2018 - 2021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</si>
</sst>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   &quot;"/>
    <numFmt numFmtId="165" formatCode="#,##0&quot;           &quot;"/>
    <numFmt numFmtId="166" formatCode="#\ ###\ ##0&quot;            &quot;"/>
  </numFmts>
  <fonts count="6" x14ac:knownFonts="1">
    <font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1" fillId="0" borderId="0"/>
    <xf numFmtId="0" fontId="5" fillId="0" borderId="0"/>
    <xf numFmtId="40" fontId="4" fillId="0" borderId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1" fontId="1" fillId="0" borderId="0" xfId="0" applyNumberFormat="1" applyFont="1"/>
    <xf numFmtId="0" fontId="3" fillId="0" borderId="0" xfId="0" applyFont="1" applyAlignment="1">
      <alignment horizontal="right"/>
    </xf>
    <xf numFmtId="165" fontId="1" fillId="0" borderId="4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/>
    <xf numFmtId="0" fontId="1" fillId="0" borderId="0" xfId="0" applyFont="1" applyBorder="1"/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 vertical="center"/>
    </xf>
    <xf numFmtId="166" fontId="1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</cellXfs>
  <cellStyles count="6">
    <cellStyle name="Komma 2" xfId="4" xr:uid="{C4CB2283-234A-4AB0-B05A-70F66286FB38}"/>
    <cellStyle name="Standard" xfId="0" builtinId="0"/>
    <cellStyle name="Standard 2" xfId="1" xr:uid="{A0D41EB9-7EF6-4A19-97C9-551C72EC6D9B}"/>
    <cellStyle name="Standard 2 2" xfId="5" xr:uid="{A61E257F-E525-44F1-BFA9-64BE7FDCD55C}"/>
    <cellStyle name="Standard 3" xfId="3" xr:uid="{65FDDC99-0B90-4944-99CF-E1A1F9F6721E}"/>
    <cellStyle name="Standard 4" xfId="2" xr:uid="{FD7899A2-D98C-4842-A475-A5111BAA35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115" zoomScaleNormal="115" workbookViewId="0">
      <selection activeCell="I14" sqref="I14"/>
    </sheetView>
  </sheetViews>
  <sheetFormatPr baseColWidth="10" defaultColWidth="11.44140625" defaultRowHeight="11.4" x14ac:dyDescent="0.2"/>
  <cols>
    <col min="1" max="1" width="1.5546875" style="1" customWidth="1"/>
    <col min="2" max="2" width="8.88671875" style="1" customWidth="1"/>
    <col min="3" max="6" width="14.88671875" style="1" customWidth="1"/>
    <col min="7" max="16384" width="11.44140625" style="1"/>
  </cols>
  <sheetData>
    <row r="1" spans="1:6" s="2" customFormat="1" ht="39.6" customHeight="1" x14ac:dyDescent="0.3">
      <c r="A1" s="19" t="s">
        <v>40</v>
      </c>
      <c r="B1" s="19"/>
      <c r="C1" s="19"/>
      <c r="D1" s="19"/>
      <c r="E1" s="19"/>
      <c r="F1" s="19"/>
    </row>
    <row r="2" spans="1:6" ht="6" customHeight="1" x14ac:dyDescent="0.2"/>
    <row r="3" spans="1:6" ht="23.55" customHeight="1" x14ac:dyDescent="0.2">
      <c r="A3" s="3" t="s">
        <v>0</v>
      </c>
      <c r="B3" s="3"/>
      <c r="C3" s="4">
        <v>2018</v>
      </c>
      <c r="D3" s="4">
        <v>2019</v>
      </c>
      <c r="E3" s="4">
        <v>2020</v>
      </c>
      <c r="F3" s="4">
        <v>2021</v>
      </c>
    </row>
    <row r="4" spans="1:6" s="2" customFormat="1" ht="18" customHeight="1" x14ac:dyDescent="0.2">
      <c r="A4" s="2" t="s">
        <v>1</v>
      </c>
      <c r="C4" s="16">
        <v>36453</v>
      </c>
      <c r="D4" s="16">
        <v>19121</v>
      </c>
      <c r="E4" s="16">
        <v>45912</v>
      </c>
      <c r="F4" s="16">
        <v>988</v>
      </c>
    </row>
    <row r="5" spans="1:6" ht="13.05" customHeight="1" x14ac:dyDescent="0.2">
      <c r="A5" s="1" t="s">
        <v>2</v>
      </c>
      <c r="C5" s="16">
        <v>24509</v>
      </c>
      <c r="D5" s="16">
        <v>46584</v>
      </c>
      <c r="E5" s="16">
        <v>53431</v>
      </c>
      <c r="F5" s="16">
        <v>2115</v>
      </c>
    </row>
    <row r="6" spans="1:6" ht="13.05" customHeight="1" x14ac:dyDescent="0.2">
      <c r="A6" s="1" t="s">
        <v>3</v>
      </c>
      <c r="C6" s="16">
        <v>66503</v>
      </c>
      <c r="D6" s="16">
        <v>80733</v>
      </c>
      <c r="E6" s="16">
        <v>22092</v>
      </c>
      <c r="F6" s="16">
        <v>50442</v>
      </c>
    </row>
    <row r="7" spans="1:6" ht="13.05" customHeight="1" x14ac:dyDescent="0.2">
      <c r="A7" s="1" t="s">
        <v>4</v>
      </c>
      <c r="C7" s="16">
        <v>128552</v>
      </c>
      <c r="D7" s="16">
        <v>126832</v>
      </c>
      <c r="E7" s="16">
        <v>0</v>
      </c>
      <c r="F7" s="16">
        <v>22462</v>
      </c>
    </row>
    <row r="8" spans="1:6" ht="13.05" customHeight="1" x14ac:dyDescent="0.2">
      <c r="A8" s="1" t="s">
        <v>5</v>
      </c>
      <c r="C8" s="16">
        <v>123823</v>
      </c>
      <c r="D8" s="16">
        <v>90829</v>
      </c>
      <c r="E8" s="16">
        <v>32507</v>
      </c>
      <c r="F8" s="16">
        <v>79666</v>
      </c>
    </row>
    <row r="9" spans="1:6" ht="13.05" customHeight="1" x14ac:dyDescent="0.2">
      <c r="A9" s="1" t="s">
        <v>6</v>
      </c>
      <c r="C9" s="16">
        <v>83529</v>
      </c>
      <c r="D9" s="16">
        <v>106618</v>
      </c>
      <c r="E9" s="16">
        <v>49930</v>
      </c>
      <c r="F9" s="16">
        <v>67424</v>
      </c>
    </row>
    <row r="10" spans="1:6" ht="13.05" customHeight="1" x14ac:dyDescent="0.2">
      <c r="A10" s="1" t="s">
        <v>7</v>
      </c>
      <c r="C10" s="16">
        <v>123914</v>
      </c>
      <c r="D10" s="16">
        <v>105185</v>
      </c>
      <c r="E10" s="16">
        <v>55006</v>
      </c>
      <c r="F10" s="16">
        <v>86091</v>
      </c>
    </row>
    <row r="11" spans="1:6" ht="13.05" customHeight="1" x14ac:dyDescent="0.2">
      <c r="A11" s="1" t="s">
        <v>8</v>
      </c>
      <c r="C11" s="16">
        <v>136179</v>
      </c>
      <c r="D11" s="16">
        <v>160870</v>
      </c>
      <c r="E11" s="16">
        <v>77438</v>
      </c>
      <c r="F11" s="16">
        <v>97568</v>
      </c>
    </row>
    <row r="12" spans="1:6" ht="13.05" customHeight="1" x14ac:dyDescent="0.2">
      <c r="A12" s="1" t="s">
        <v>9</v>
      </c>
      <c r="C12" s="16">
        <v>95086</v>
      </c>
      <c r="D12" s="16">
        <v>90226</v>
      </c>
      <c r="E12" s="16">
        <v>56954</v>
      </c>
      <c r="F12" s="16">
        <v>91688</v>
      </c>
    </row>
    <row r="13" spans="1:6" ht="13.05" customHeight="1" x14ac:dyDescent="0.2">
      <c r="A13" s="1" t="s">
        <v>10</v>
      </c>
      <c r="C13" s="16">
        <v>86191</v>
      </c>
      <c r="D13" s="16">
        <v>88136</v>
      </c>
      <c r="E13" s="16">
        <v>39964</v>
      </c>
      <c r="F13" s="16">
        <v>91209</v>
      </c>
    </row>
    <row r="14" spans="1:6" ht="13.05" customHeight="1" x14ac:dyDescent="0.2">
      <c r="A14" s="1" t="s">
        <v>11</v>
      </c>
      <c r="C14" s="16">
        <v>51207</v>
      </c>
      <c r="D14" s="16">
        <v>35884</v>
      </c>
      <c r="E14" s="16">
        <v>5405</v>
      </c>
      <c r="F14" s="16">
        <v>34872</v>
      </c>
    </row>
    <row r="15" spans="1:6" ht="13.05" customHeight="1" x14ac:dyDescent="0.2">
      <c r="A15" s="5" t="s">
        <v>12</v>
      </c>
      <c r="B15" s="5"/>
      <c r="C15" s="16">
        <v>53370</v>
      </c>
      <c r="D15" s="16">
        <v>28908</v>
      </c>
      <c r="E15" s="16">
        <v>0</v>
      </c>
      <c r="F15" s="16">
        <v>36696</v>
      </c>
    </row>
    <row r="16" spans="1:6" s="7" customFormat="1" ht="4.05" customHeight="1" x14ac:dyDescent="0.25">
      <c r="A16" s="6"/>
      <c r="B16" s="6"/>
      <c r="C16" s="11"/>
      <c r="D16" s="11"/>
      <c r="E16" s="11"/>
      <c r="F16" s="11"/>
    </row>
    <row r="17" spans="1:7" ht="18" customHeight="1" x14ac:dyDescent="0.2">
      <c r="A17" s="5" t="s">
        <v>38</v>
      </c>
      <c r="B17" s="5"/>
      <c r="C17" s="17">
        <f>SUM(C4:C15)</f>
        <v>1009316</v>
      </c>
      <c r="D17" s="17">
        <f>SUM(D4:D15)</f>
        <v>979926</v>
      </c>
      <c r="E17" s="17">
        <f>SUM(E4:E15)</f>
        <v>438639</v>
      </c>
      <c r="F17" s="18">
        <f>SUM(F4:F15)</f>
        <v>661221</v>
      </c>
      <c r="G17" s="15"/>
    </row>
    <row r="18" spans="1:7" ht="7.5" customHeight="1" x14ac:dyDescent="0.2">
      <c r="A18" s="15" t="s">
        <v>13</v>
      </c>
      <c r="B18" s="15"/>
      <c r="C18" s="15"/>
      <c r="D18" s="15"/>
      <c r="E18" s="15"/>
      <c r="F18" s="15"/>
    </row>
    <row r="19" spans="1:7" s="8" customFormat="1" ht="9" customHeight="1" x14ac:dyDescent="0.2">
      <c r="A19" s="14" t="s">
        <v>39</v>
      </c>
      <c r="F19" s="14"/>
    </row>
    <row r="20" spans="1:7" s="8" customFormat="1" ht="9" customHeight="1" x14ac:dyDescent="0.2">
      <c r="A20" s="13"/>
      <c r="B20" s="13"/>
      <c r="C20" s="13"/>
      <c r="E20" s="10" t="s">
        <v>14</v>
      </c>
      <c r="F20" s="10"/>
    </row>
    <row r="21" spans="1:7" s="8" customFormat="1" ht="9" customHeight="1" x14ac:dyDescent="0.2">
      <c r="F21" s="14"/>
    </row>
    <row r="22" spans="1:7" s="8" customFormat="1" ht="9" customHeight="1" x14ac:dyDescent="0.2">
      <c r="F22" s="14"/>
    </row>
    <row r="23" spans="1:7" x14ac:dyDescent="0.2">
      <c r="C23" s="12"/>
      <c r="D23" s="12"/>
      <c r="E23" s="12"/>
      <c r="F23" s="12"/>
    </row>
    <row r="26" spans="1:7" x14ac:dyDescent="0.2">
      <c r="C26" s="9"/>
      <c r="D26" s="9"/>
    </row>
  </sheetData>
  <mergeCells count="1">
    <mergeCell ref="A1:F1"/>
  </mergeCells>
  <phoneticPr fontId="0" type="noConversion"/>
  <pageMargins left="0.78740157480314965" right="0.78740157480314965" top="0.86614173228346458" bottom="0.98425196850393704" header="0.51181102362204722" footer="0.51181102362204722"/>
  <pageSetup paperSize="9" firstPageNumber="0" orientation="portrait" horizontalDpi="300" verticalDpi="300" r:id="rId1"/>
  <headerFooter alignWithMargins="0"/>
  <ignoredErrors>
    <ignoredError sqref="C17:F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BCF2A-64B1-4074-B667-1B63FB4C0CFE}">
  <dimension ref="A1:G23"/>
  <sheetViews>
    <sheetView workbookViewId="0">
      <selection activeCell="F14" sqref="F14"/>
    </sheetView>
  </sheetViews>
  <sheetFormatPr baseColWidth="10" defaultRowHeight="12.6" x14ac:dyDescent="0.25"/>
  <sheetData>
    <row r="1" spans="1:7" x14ac:dyDescent="0.25">
      <c r="A1" t="s">
        <v>15</v>
      </c>
    </row>
    <row r="2" spans="1:7" x14ac:dyDescent="0.25">
      <c r="A2" t="s">
        <v>16</v>
      </c>
      <c r="C2">
        <v>1542879</v>
      </c>
      <c r="E2">
        <v>12</v>
      </c>
      <c r="F2">
        <v>1560042</v>
      </c>
      <c r="G2">
        <v>1542211</v>
      </c>
    </row>
    <row r="3" spans="1:7" x14ac:dyDescent="0.25">
      <c r="A3" t="s">
        <v>17</v>
      </c>
      <c r="B3">
        <v>1560042</v>
      </c>
      <c r="C3">
        <v>1542211</v>
      </c>
      <c r="E3">
        <v>11</v>
      </c>
      <c r="F3">
        <v>1559502</v>
      </c>
      <c r="G3">
        <v>1542024</v>
      </c>
    </row>
    <row r="4" spans="1:7" x14ac:dyDescent="0.25">
      <c r="A4" t="s">
        <v>18</v>
      </c>
      <c r="B4">
        <v>1559502</v>
      </c>
      <c r="C4">
        <v>1542024</v>
      </c>
      <c r="E4">
        <v>10</v>
      </c>
      <c r="F4">
        <v>1557618</v>
      </c>
      <c r="G4">
        <v>1539298</v>
      </c>
    </row>
    <row r="5" spans="1:7" x14ac:dyDescent="0.25">
      <c r="A5" t="s">
        <v>19</v>
      </c>
      <c r="B5">
        <v>1557618</v>
      </c>
      <c r="C5">
        <v>1539298</v>
      </c>
      <c r="E5">
        <v>9</v>
      </c>
      <c r="F5">
        <v>1552762</v>
      </c>
      <c r="G5">
        <v>1535278</v>
      </c>
    </row>
    <row r="6" spans="1:7" x14ac:dyDescent="0.25">
      <c r="A6" t="s">
        <v>20</v>
      </c>
      <c r="B6">
        <v>1552762</v>
      </c>
      <c r="C6">
        <v>1535278</v>
      </c>
      <c r="E6">
        <v>8</v>
      </c>
      <c r="F6">
        <v>1549330</v>
      </c>
      <c r="G6">
        <v>1532706</v>
      </c>
    </row>
    <row r="7" spans="1:7" x14ac:dyDescent="0.25">
      <c r="A7" t="s">
        <v>21</v>
      </c>
      <c r="B7">
        <v>1549330</v>
      </c>
      <c r="C7">
        <v>1532706</v>
      </c>
      <c r="E7">
        <v>7</v>
      </c>
      <c r="F7">
        <v>1549615</v>
      </c>
      <c r="G7">
        <v>1532883</v>
      </c>
    </row>
    <row r="8" spans="1:7" x14ac:dyDescent="0.25">
      <c r="A8" t="s">
        <v>22</v>
      </c>
      <c r="B8">
        <v>1549615</v>
      </c>
      <c r="C8">
        <v>1532883</v>
      </c>
      <c r="E8">
        <v>6</v>
      </c>
      <c r="F8">
        <v>1548389</v>
      </c>
      <c r="G8">
        <v>1531971</v>
      </c>
    </row>
    <row r="9" spans="1:7" x14ac:dyDescent="0.25">
      <c r="A9" t="s">
        <v>23</v>
      </c>
      <c r="B9">
        <v>1548389</v>
      </c>
      <c r="C9">
        <v>1531971</v>
      </c>
      <c r="E9">
        <v>5</v>
      </c>
      <c r="F9">
        <v>1547437</v>
      </c>
      <c r="G9">
        <v>1529572</v>
      </c>
    </row>
    <row r="10" spans="1:7" x14ac:dyDescent="0.25">
      <c r="A10" t="s">
        <v>24</v>
      </c>
      <c r="B10">
        <v>1547437</v>
      </c>
      <c r="C10">
        <v>1529572</v>
      </c>
      <c r="E10">
        <v>4</v>
      </c>
      <c r="F10">
        <v>1547190</v>
      </c>
      <c r="G10">
        <v>1527881</v>
      </c>
    </row>
    <row r="11" spans="1:7" x14ac:dyDescent="0.25">
      <c r="A11" t="s">
        <v>25</v>
      </c>
      <c r="B11">
        <v>1547190</v>
      </c>
      <c r="C11">
        <v>1527881</v>
      </c>
      <c r="E11">
        <v>3</v>
      </c>
      <c r="F11">
        <v>1544300</v>
      </c>
      <c r="G11">
        <v>1526954</v>
      </c>
    </row>
    <row r="12" spans="1:7" x14ac:dyDescent="0.25">
      <c r="A12" t="s">
        <v>26</v>
      </c>
      <c r="B12">
        <v>1544300</v>
      </c>
      <c r="C12">
        <v>1526954</v>
      </c>
      <c r="E12">
        <v>2</v>
      </c>
      <c r="F12">
        <v>1543760</v>
      </c>
      <c r="G12">
        <v>1525618</v>
      </c>
    </row>
    <row r="13" spans="1:7" x14ac:dyDescent="0.25">
      <c r="A13" t="s">
        <v>27</v>
      </c>
      <c r="B13">
        <v>1543760</v>
      </c>
      <c r="C13">
        <v>1525618</v>
      </c>
      <c r="E13">
        <v>1</v>
      </c>
      <c r="F13">
        <v>1542879</v>
      </c>
    </row>
    <row r="14" spans="1:7" x14ac:dyDescent="0.25">
      <c r="A14" t="s">
        <v>28</v>
      </c>
      <c r="F14">
        <f>AVERAGE(F2:F13)</f>
        <v>1550235.3333333333</v>
      </c>
      <c r="G14">
        <f>AVERAGE(G2:G12)</f>
        <v>1533308.7272727273</v>
      </c>
    </row>
    <row r="15" spans="1:7" x14ac:dyDescent="0.25">
      <c r="A15" t="s">
        <v>29</v>
      </c>
    </row>
    <row r="16" spans="1:7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2018-2020</vt:lpstr>
      <vt:lpstr>Tabelle1</vt:lpstr>
      <vt:lpstr>'2018-2020'!Druckbereich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Doll</dc:creator>
  <cp:lastModifiedBy>Britta Heiles</cp:lastModifiedBy>
  <cp:lastPrinted>2022-07-04T09:10:02Z</cp:lastPrinted>
  <dcterms:created xsi:type="dcterms:W3CDTF">2012-03-22T10:16:34Z</dcterms:created>
  <dcterms:modified xsi:type="dcterms:W3CDTF">2022-10-05T06:59:43Z</dcterms:modified>
</cp:coreProperties>
</file>