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Gesundheit und Pflege\Tabellen\"/>
    </mc:Choice>
  </mc:AlternateContent>
  <xr:revisionPtr revIDLastSave="0" documentId="8_{3D026BF0-E280-4B14-AD46-6EC3719DEB1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6" sheetId="8" r:id="rId1"/>
  </sheets>
  <definedNames>
    <definedName name="_xlnm.Print_Area" localSheetId="0">'206'!$A$1:$F$33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8" l="1"/>
  <c r="C4" i="8"/>
</calcChain>
</file>

<file path=xl/sharedStrings.xml><?xml version="1.0" encoding="utf-8"?>
<sst xmlns="http://schemas.openxmlformats.org/spreadsheetml/2006/main" count="36" uniqueCount="34">
  <si>
    <t>Stadtbezirk</t>
  </si>
  <si>
    <t>Altstadt - Lehel</t>
  </si>
  <si>
    <t>Ludwigsvorstadt - Isarvorstadt</t>
  </si>
  <si>
    <t>Maxvorstadt</t>
  </si>
  <si>
    <t>Au - Haidhausen</t>
  </si>
  <si>
    <t>Sendling</t>
  </si>
  <si>
    <t>Sendling - Westpark</t>
  </si>
  <si>
    <t>Schwanthalerhöhe</t>
  </si>
  <si>
    <t>Neuhausen - Nymphenburg</t>
  </si>
  <si>
    <t>Moosach</t>
  </si>
  <si>
    <t>Milbertshofen - Am Hart</t>
  </si>
  <si>
    <t>Schwabing - Freimann</t>
  </si>
  <si>
    <t>Bogenhausen</t>
  </si>
  <si>
    <t>Berg am Laim</t>
  </si>
  <si>
    <t>Trudering - Riem</t>
  </si>
  <si>
    <t>Ramersdorf - Perlach</t>
  </si>
  <si>
    <t>Untergiesing - Harlaching</t>
  </si>
  <si>
    <t>Hadern</t>
  </si>
  <si>
    <t>Pasing - Obermenzing</t>
  </si>
  <si>
    <t>Aubing - Lochhausen - Langwied</t>
  </si>
  <si>
    <t>Allach - Untermenzing</t>
  </si>
  <si>
    <t>Feldmoching - Hasenbergl</t>
  </si>
  <si>
    <t>Laim</t>
  </si>
  <si>
    <t>Obergiesing - Fasangarten</t>
  </si>
  <si>
    <t>© Statistisches Amt München</t>
  </si>
  <si>
    <t>Thalkirchen - Obersendling -
Forstenried - Fürstenried - Solln</t>
  </si>
  <si>
    <t>Schwabing West</t>
  </si>
  <si>
    <t>Quelle: Kassenärztliche Vereinigung Bayerns.</t>
  </si>
  <si>
    <t>1) Ärztliches Fachpersonal beinhaltet ausschließlich Ärzte*Ärztinnen, die in freier Praxis tätig sind einschl. medizinischer Versorgungszentren, ohne Privatpraxen. Mehrfachzählungen sind bei mehreren Niederlassungen oder Fachgebieten möglich.</t>
  </si>
  <si>
    <t>Ärzte*Ärztinnen</t>
  </si>
  <si>
    <t>Einw. je Arzt*Ärztin</t>
  </si>
  <si>
    <t>Ärzte*Ärztinnen insgesamt</t>
  </si>
  <si>
    <t>__________</t>
  </si>
  <si>
    <t>Ärztliches Fachpersonal in freier Praxis 1)
in den Stadtbezirken 2020 und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</si>
</sst>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&quot;        &quot;"/>
  </numFmts>
  <fonts count="7" x14ac:knownFonts="1">
    <font>
      <sz val="10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3" xfId="0" applyFont="1" applyBorder="1"/>
    <xf numFmtId="0" fontId="1" fillId="0" borderId="0" xfId="0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/>
    <xf numFmtId="0" fontId="5" fillId="0" borderId="0" xfId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0" xfId="1" applyAlignment="1"/>
    <xf numFmtId="164" fontId="6" fillId="0" borderId="8" xfId="0" applyNumberFormat="1" applyFont="1" applyBorder="1" applyAlignment="1"/>
    <xf numFmtId="164" fontId="1" fillId="0" borderId="8" xfId="0" applyNumberFormat="1" applyFont="1" applyBorder="1"/>
    <xf numFmtId="164" fontId="1" fillId="0" borderId="0" xfId="0" applyNumberFormat="1" applyFont="1" applyBorder="1"/>
    <xf numFmtId="164" fontId="6" fillId="0" borderId="0" xfId="0" applyNumberFormat="1" applyFont="1" applyBorder="1" applyAlignment="1"/>
    <xf numFmtId="0" fontId="1" fillId="0" borderId="3" xfId="0" applyFont="1" applyBorder="1" applyAlignment="1"/>
    <xf numFmtId="164" fontId="1" fillId="0" borderId="8" xfId="0" applyNumberFormat="1" applyFont="1" applyBorder="1" applyAlignment="1"/>
    <xf numFmtId="164" fontId="1" fillId="0" borderId="0" xfId="0" applyNumberFormat="1" applyFont="1" applyBorder="1" applyAlignment="1"/>
    <xf numFmtId="164" fontId="6" fillId="0" borderId="0" xfId="0" applyNumberFormat="1" applyFont="1" applyBorder="1"/>
    <xf numFmtId="0" fontId="2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="130" zoomScaleNormal="130" workbookViewId="0">
      <selection activeCell="I18" sqref="I18"/>
    </sheetView>
  </sheetViews>
  <sheetFormatPr baseColWidth="10" defaultColWidth="11.44140625" defaultRowHeight="11.4" x14ac:dyDescent="0.2"/>
  <cols>
    <col min="1" max="1" width="3.33203125" style="1" customWidth="1"/>
    <col min="2" max="2" width="32.88671875" style="1" customWidth="1"/>
    <col min="3" max="6" width="12.6640625" style="1" customWidth="1"/>
    <col min="7" max="16384" width="11.44140625" style="1"/>
  </cols>
  <sheetData>
    <row r="1" spans="1:9" s="2" customFormat="1" ht="35.25" customHeight="1" x14ac:dyDescent="0.3">
      <c r="A1" s="26" t="s">
        <v>33</v>
      </c>
      <c r="B1" s="26"/>
      <c r="C1" s="26"/>
      <c r="D1" s="26"/>
      <c r="E1" s="26"/>
      <c r="F1" s="26"/>
    </row>
    <row r="2" spans="1:9" s="11" customFormat="1" ht="12.75" customHeight="1" x14ac:dyDescent="0.2">
      <c r="A2" s="27" t="s">
        <v>0</v>
      </c>
      <c r="B2" s="28"/>
      <c r="C2" s="31">
        <v>44196</v>
      </c>
      <c r="D2" s="32"/>
      <c r="E2" s="31">
        <v>44561</v>
      </c>
      <c r="F2" s="32"/>
    </row>
    <row r="3" spans="1:9" ht="39" customHeight="1" x14ac:dyDescent="0.25">
      <c r="A3" s="29"/>
      <c r="B3" s="30"/>
      <c r="C3" s="13" t="s">
        <v>29</v>
      </c>
      <c r="D3" s="14" t="s">
        <v>30</v>
      </c>
      <c r="E3" s="13" t="s">
        <v>29</v>
      </c>
      <c r="F3" s="14" t="s">
        <v>30</v>
      </c>
      <c r="I3" s="12"/>
    </row>
    <row r="4" spans="1:9" s="11" customFormat="1" ht="14.25" customHeight="1" x14ac:dyDescent="0.25">
      <c r="A4" s="15" t="s">
        <v>31</v>
      </c>
      <c r="B4" s="16"/>
      <c r="C4" s="18">
        <f>SUM(C5:C29)</f>
        <v>3997</v>
      </c>
      <c r="D4" s="25">
        <v>390.81711283462596</v>
      </c>
      <c r="E4" s="18">
        <f>SUM(E5:E29)</f>
        <v>4011</v>
      </c>
      <c r="F4" s="21">
        <v>389</v>
      </c>
      <c r="I4" s="17"/>
    </row>
    <row r="5" spans="1:9" ht="13.2" x14ac:dyDescent="0.25">
      <c r="A5" s="1">
        <v>1</v>
      </c>
      <c r="B5" s="3" t="s">
        <v>1</v>
      </c>
      <c r="C5" s="19">
        <v>612</v>
      </c>
      <c r="D5" s="20">
        <v>34.248366013071895</v>
      </c>
      <c r="E5" s="19">
        <v>604</v>
      </c>
      <c r="F5" s="20">
        <v>34.149006622516559</v>
      </c>
      <c r="I5" s="12"/>
    </row>
    <row r="6" spans="1:9" ht="11.25" customHeight="1" x14ac:dyDescent="0.25">
      <c r="A6" s="1">
        <v>2</v>
      </c>
      <c r="B6" s="3" t="s">
        <v>2</v>
      </c>
      <c r="C6" s="19">
        <v>309</v>
      </c>
      <c r="D6" s="20">
        <v>166.81877022653723</v>
      </c>
      <c r="E6" s="19">
        <v>314</v>
      </c>
      <c r="F6" s="20">
        <v>162.23885350318471</v>
      </c>
      <c r="I6" s="12"/>
    </row>
    <row r="7" spans="1:9" ht="11.25" customHeight="1" x14ac:dyDescent="0.25">
      <c r="A7" s="1">
        <v>3</v>
      </c>
      <c r="B7" s="3" t="s">
        <v>3</v>
      </c>
      <c r="C7" s="19">
        <v>266</v>
      </c>
      <c r="D7" s="20">
        <v>193.72180451127821</v>
      </c>
      <c r="E7" s="19">
        <v>263</v>
      </c>
      <c r="F7" s="20">
        <v>194.7832699619772</v>
      </c>
      <c r="I7" s="12"/>
    </row>
    <row r="8" spans="1:9" ht="11.25" customHeight="1" x14ac:dyDescent="0.25">
      <c r="A8" s="1">
        <v>4</v>
      </c>
      <c r="B8" s="3" t="s">
        <v>26</v>
      </c>
      <c r="C8" s="19">
        <v>165</v>
      </c>
      <c r="D8" s="20">
        <v>416.66666666666669</v>
      </c>
      <c r="E8" s="19">
        <v>176</v>
      </c>
      <c r="F8" s="20">
        <v>387.8125</v>
      </c>
      <c r="I8" s="12"/>
    </row>
    <row r="9" spans="1:9" ht="11.25" customHeight="1" x14ac:dyDescent="0.25">
      <c r="A9" s="1">
        <v>5</v>
      </c>
      <c r="B9" s="3" t="s">
        <v>4</v>
      </c>
      <c r="C9" s="19">
        <v>166</v>
      </c>
      <c r="D9" s="20">
        <v>375.62048192771084</v>
      </c>
      <c r="E9" s="19">
        <v>165</v>
      </c>
      <c r="F9" s="20">
        <v>377.66666666666669</v>
      </c>
      <c r="I9" s="12"/>
    </row>
    <row r="10" spans="1:9" ht="11.25" customHeight="1" x14ac:dyDescent="0.25">
      <c r="A10" s="1">
        <v>6</v>
      </c>
      <c r="B10" s="3" t="s">
        <v>5</v>
      </c>
      <c r="C10" s="19">
        <v>85</v>
      </c>
      <c r="D10" s="20">
        <v>481.36470588235295</v>
      </c>
      <c r="E10" s="19">
        <v>81</v>
      </c>
      <c r="F10" s="20">
        <v>502.51851851851853</v>
      </c>
      <c r="I10" s="12"/>
    </row>
    <row r="11" spans="1:9" ht="11.25" customHeight="1" x14ac:dyDescent="0.25">
      <c r="A11" s="1">
        <v>7</v>
      </c>
      <c r="B11" s="3" t="s">
        <v>6</v>
      </c>
      <c r="C11" s="19">
        <v>68</v>
      </c>
      <c r="D11" s="20">
        <v>889.23529411764707</v>
      </c>
      <c r="E11" s="19">
        <v>67</v>
      </c>
      <c r="F11" s="20">
        <v>903.58208955223881</v>
      </c>
      <c r="I11" s="12"/>
    </row>
    <row r="12" spans="1:9" ht="11.25" customHeight="1" x14ac:dyDescent="0.25">
      <c r="A12" s="1">
        <v>8</v>
      </c>
      <c r="B12" s="3" t="s">
        <v>7</v>
      </c>
      <c r="C12" s="19">
        <v>52</v>
      </c>
      <c r="D12" s="20">
        <v>564</v>
      </c>
      <c r="E12" s="19">
        <v>54</v>
      </c>
      <c r="F12" s="20">
        <v>534.62962962962968</v>
      </c>
      <c r="I12" s="12"/>
    </row>
    <row r="13" spans="1:9" ht="11.25" customHeight="1" x14ac:dyDescent="0.25">
      <c r="A13" s="1">
        <v>9</v>
      </c>
      <c r="B13" s="3" t="s">
        <v>8</v>
      </c>
      <c r="C13" s="19">
        <v>336</v>
      </c>
      <c r="D13" s="20">
        <v>296.72321428571428</v>
      </c>
      <c r="E13" s="19">
        <v>338</v>
      </c>
      <c r="F13" s="20">
        <v>294.12721893491124</v>
      </c>
      <c r="I13" s="12"/>
    </row>
    <row r="14" spans="1:9" ht="11.25" customHeight="1" x14ac:dyDescent="0.25">
      <c r="A14" s="1">
        <v>10</v>
      </c>
      <c r="B14" s="3" t="s">
        <v>9</v>
      </c>
      <c r="C14" s="19">
        <v>85</v>
      </c>
      <c r="D14" s="20">
        <v>646.28235294117644</v>
      </c>
      <c r="E14" s="19">
        <v>82</v>
      </c>
      <c r="F14" s="20">
        <v>669.85365853658539</v>
      </c>
      <c r="I14" s="12"/>
    </row>
    <row r="15" spans="1:9" ht="11.25" customHeight="1" x14ac:dyDescent="0.25">
      <c r="A15" s="1">
        <v>11</v>
      </c>
      <c r="B15" s="3" t="s">
        <v>10</v>
      </c>
      <c r="C15" s="19">
        <v>51</v>
      </c>
      <c r="D15" s="20">
        <v>1490.1764705882354</v>
      </c>
      <c r="E15" s="19">
        <v>50</v>
      </c>
      <c r="F15" s="20">
        <v>1513.16</v>
      </c>
      <c r="I15" s="12"/>
    </row>
    <row r="16" spans="1:9" ht="11.25" customHeight="1" x14ac:dyDescent="0.25">
      <c r="A16" s="1">
        <v>12</v>
      </c>
      <c r="B16" s="3" t="s">
        <v>11</v>
      </c>
      <c r="C16" s="19">
        <v>241</v>
      </c>
      <c r="D16" s="20">
        <v>327.30705394190869</v>
      </c>
      <c r="E16" s="19">
        <v>240</v>
      </c>
      <c r="F16" s="20">
        <v>323.75416666666666</v>
      </c>
      <c r="I16" s="12"/>
    </row>
    <row r="17" spans="1:9" ht="11.25" customHeight="1" x14ac:dyDescent="0.25">
      <c r="A17" s="1">
        <v>13</v>
      </c>
      <c r="B17" s="3" t="s">
        <v>12</v>
      </c>
      <c r="C17" s="19">
        <v>282</v>
      </c>
      <c r="D17" s="20">
        <v>325.72695035460993</v>
      </c>
      <c r="E17" s="19">
        <v>283</v>
      </c>
      <c r="F17" s="20">
        <v>327.18374558303884</v>
      </c>
      <c r="I17" s="12"/>
    </row>
    <row r="18" spans="1:9" ht="11.25" customHeight="1" x14ac:dyDescent="0.25">
      <c r="A18" s="1">
        <v>14</v>
      </c>
      <c r="B18" s="3" t="s">
        <v>13</v>
      </c>
      <c r="C18" s="19">
        <v>34</v>
      </c>
      <c r="D18" s="20">
        <v>1379.8529411764705</v>
      </c>
      <c r="E18" s="19">
        <v>38</v>
      </c>
      <c r="F18" s="20">
        <v>1230.7631578947369</v>
      </c>
      <c r="I18" s="12"/>
    </row>
    <row r="19" spans="1:9" ht="11.25" customHeight="1" x14ac:dyDescent="0.25">
      <c r="A19" s="1">
        <v>15</v>
      </c>
      <c r="B19" s="3" t="s">
        <v>14</v>
      </c>
      <c r="C19" s="19">
        <v>89</v>
      </c>
      <c r="D19" s="20">
        <v>836.58426966292132</v>
      </c>
      <c r="E19" s="19">
        <v>90</v>
      </c>
      <c r="F19" s="20">
        <v>832.04444444444448</v>
      </c>
      <c r="I19" s="12"/>
    </row>
    <row r="20" spans="1:9" ht="11.25" customHeight="1" x14ac:dyDescent="0.25">
      <c r="A20" s="1">
        <v>16</v>
      </c>
      <c r="B20" s="3" t="s">
        <v>15</v>
      </c>
      <c r="C20" s="19">
        <v>147</v>
      </c>
      <c r="D20" s="20">
        <v>803.71428571428567</v>
      </c>
      <c r="E20" s="19">
        <v>149</v>
      </c>
      <c r="F20" s="20">
        <v>792.01342281879192</v>
      </c>
      <c r="I20" s="12"/>
    </row>
    <row r="21" spans="1:9" ht="11.25" customHeight="1" x14ac:dyDescent="0.25">
      <c r="A21" s="1">
        <v>17</v>
      </c>
      <c r="B21" s="3" t="s">
        <v>23</v>
      </c>
      <c r="C21" s="19">
        <v>116</v>
      </c>
      <c r="D21" s="20">
        <v>464.67241379310343</v>
      </c>
      <c r="E21" s="19">
        <v>116</v>
      </c>
      <c r="F21" s="20">
        <v>461.06034482758622</v>
      </c>
      <c r="I21" s="12"/>
    </row>
    <row r="22" spans="1:9" ht="11.25" customHeight="1" x14ac:dyDescent="0.25">
      <c r="A22" s="1">
        <v>18</v>
      </c>
      <c r="B22" s="3" t="s">
        <v>16</v>
      </c>
      <c r="C22" s="19">
        <v>125</v>
      </c>
      <c r="D22" s="20">
        <v>423.52</v>
      </c>
      <c r="E22" s="19">
        <v>127</v>
      </c>
      <c r="F22" s="20">
        <v>417.31496062992125</v>
      </c>
      <c r="I22" s="12"/>
    </row>
    <row r="23" spans="1:9" ht="23.25" customHeight="1" x14ac:dyDescent="0.25">
      <c r="A23" s="4">
        <v>19</v>
      </c>
      <c r="B23" s="9" t="s">
        <v>25</v>
      </c>
      <c r="C23" s="19">
        <v>198</v>
      </c>
      <c r="D23" s="20">
        <v>498.27272727272725</v>
      </c>
      <c r="E23" s="19">
        <v>208</v>
      </c>
      <c r="F23" s="20">
        <v>477.21153846153845</v>
      </c>
      <c r="I23" s="12"/>
    </row>
    <row r="24" spans="1:9" ht="10.5" customHeight="1" x14ac:dyDescent="0.25">
      <c r="A24" s="1">
        <v>20</v>
      </c>
      <c r="B24" s="3" t="s">
        <v>17</v>
      </c>
      <c r="C24" s="19">
        <v>68</v>
      </c>
      <c r="D24" s="20">
        <v>731.91176470588232</v>
      </c>
      <c r="E24" s="19">
        <v>69</v>
      </c>
      <c r="F24" s="20">
        <v>728.84057971014488</v>
      </c>
      <c r="I24" s="12"/>
    </row>
    <row r="25" spans="1:9" ht="10.5" customHeight="1" x14ac:dyDescent="0.25">
      <c r="A25" s="1">
        <v>21</v>
      </c>
      <c r="B25" s="3" t="s">
        <v>18</v>
      </c>
      <c r="C25" s="19">
        <v>276</v>
      </c>
      <c r="D25" s="20">
        <v>280.07608695652175</v>
      </c>
      <c r="E25" s="19">
        <v>276</v>
      </c>
      <c r="F25" s="20">
        <v>283.44927536231882</v>
      </c>
      <c r="I25" s="12"/>
    </row>
    <row r="26" spans="1:9" ht="10.5" customHeight="1" x14ac:dyDescent="0.25">
      <c r="A26" s="1">
        <v>22</v>
      </c>
      <c r="B26" s="3" t="s">
        <v>19</v>
      </c>
      <c r="C26" s="19">
        <v>49</v>
      </c>
      <c r="D26" s="20">
        <v>1023.265306122449</v>
      </c>
      <c r="E26" s="19">
        <v>51</v>
      </c>
      <c r="F26" s="20">
        <v>1015.4117647058823</v>
      </c>
      <c r="I26" s="12"/>
    </row>
    <row r="27" spans="1:9" ht="10.5" customHeight="1" x14ac:dyDescent="0.25">
      <c r="A27" s="1">
        <v>23</v>
      </c>
      <c r="B27" s="3" t="s">
        <v>20</v>
      </c>
      <c r="C27" s="19">
        <v>30</v>
      </c>
      <c r="D27" s="20">
        <v>1123.6666666666667</v>
      </c>
      <c r="E27" s="19">
        <v>29</v>
      </c>
      <c r="F27" s="20">
        <v>1191.9310344827586</v>
      </c>
      <c r="I27" s="12"/>
    </row>
    <row r="28" spans="1:9" ht="10.5" customHeight="1" x14ac:dyDescent="0.25">
      <c r="A28" s="1">
        <v>24</v>
      </c>
      <c r="B28" s="3" t="s">
        <v>21</v>
      </c>
      <c r="C28" s="19">
        <v>45</v>
      </c>
      <c r="D28" s="20">
        <v>1382.4222222222222</v>
      </c>
      <c r="E28" s="19">
        <v>41</v>
      </c>
      <c r="F28" s="20">
        <v>1516.8780487804879</v>
      </c>
      <c r="I28" s="12"/>
    </row>
    <row r="29" spans="1:9" s="11" customFormat="1" ht="10.95" customHeight="1" x14ac:dyDescent="0.25">
      <c r="A29" s="10">
        <v>25</v>
      </c>
      <c r="B29" s="22" t="s">
        <v>22</v>
      </c>
      <c r="C29" s="23">
        <v>102</v>
      </c>
      <c r="D29" s="20">
        <v>556.16666666666663</v>
      </c>
      <c r="E29" s="23">
        <v>100</v>
      </c>
      <c r="F29" s="24">
        <v>558.80999999999995</v>
      </c>
      <c r="I29" s="17"/>
    </row>
    <row r="30" spans="1:9" ht="4.95" customHeight="1" x14ac:dyDescent="0.2">
      <c r="A30" s="1" t="s">
        <v>32</v>
      </c>
    </row>
    <row r="31" spans="1:9" s="5" customFormat="1" ht="9.4499999999999993" customHeight="1" x14ac:dyDescent="0.2">
      <c r="A31" s="6" t="s">
        <v>27</v>
      </c>
    </row>
    <row r="32" spans="1:9" s="5" customFormat="1" ht="18" customHeight="1" x14ac:dyDescent="0.2">
      <c r="A32" s="33" t="s">
        <v>28</v>
      </c>
      <c r="B32" s="33"/>
      <c r="C32" s="33"/>
      <c r="D32" s="33"/>
      <c r="E32" s="33"/>
      <c r="F32" s="33"/>
    </row>
    <row r="33" spans="1:6" s="5" customFormat="1" ht="9" customHeight="1" x14ac:dyDescent="0.2">
      <c r="A33" s="8"/>
      <c r="F33" s="7" t="s">
        <v>24</v>
      </c>
    </row>
  </sheetData>
  <sortState xmlns:xlrd2="http://schemas.microsoft.com/office/spreadsheetml/2017/richdata2" ref="G3:H28">
    <sortCondition ref="G3"/>
  </sortState>
  <mergeCells count="5">
    <mergeCell ref="A1:F1"/>
    <mergeCell ref="A2:B3"/>
    <mergeCell ref="C2:D2"/>
    <mergeCell ref="E2:F2"/>
    <mergeCell ref="A32:F32"/>
  </mergeCells>
  <phoneticPr fontId="0" type="noConversion"/>
  <pageMargins left="0.78740157480314965" right="0.78740157480314965" top="0.86614173228346458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206</vt:lpstr>
      <vt:lpstr>'206'!Druckbereich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Kizlauskas</dc:creator>
  <cp:lastModifiedBy>Britta Heiles</cp:lastModifiedBy>
  <cp:lastPrinted>2022-06-20T13:18:12Z</cp:lastPrinted>
  <dcterms:created xsi:type="dcterms:W3CDTF">2012-06-26T08:54:02Z</dcterms:created>
  <dcterms:modified xsi:type="dcterms:W3CDTF">2022-07-01T05:24:28Z</dcterms:modified>
</cp:coreProperties>
</file>